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 Educacion SM\Desktop\CASA CULTUR 1ER INFORME 2024\INFPRMACION PRESUPUESTAL\"/>
    </mc:Choice>
  </mc:AlternateContent>
  <xr:revisionPtr revIDLastSave="0" documentId="13_ncr:1_{09E53587-826A-4092-A28D-900582B724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<sst xmlns="http://schemas.openxmlformats.org/spreadsheetml/2006/main" count="45" uniqueCount="37">
  <si>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</si>
  <si>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</si>
  <si>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</si>
  <si>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</si>
  <si>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</si>
  <si>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</si>
  <si>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</si>
  <si>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</si>
  <si>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</si>
  <si>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</si>
  <si>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</si>
  <si>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</si>
  <si>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</si>
  <si>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</si>
  <si>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</si>
  <si>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</si>
  <si>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</si>
  <si>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</si>
  <si>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</si>
  <si>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</si>
  <si>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</si>
  <si>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</si>
  <si>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</si>
  <si>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</si>
  <si>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</si>
  <si>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</si>
  <si>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</si>
  <si>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</si>
  <si>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</si>
  <si>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</si>
  <si>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</si>
  <si>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</si>
  <si>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</si>
  <si>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</si>
  <si>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</si>
  <si>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</si>
  <si>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 Fray Nicolás P. Navarrete del Municipio de Santiago Maravatío, Guanajuato.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</si>
</sst>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2113754</v>
      </c>
      <c r="D3" s="3">
        <f t="shared" ref="D3:E3" si="0">SUM(D4:D13)</f>
        <v>475668.5</v>
      </c>
      <c r="E3" s="4">
        <f t="shared" si="0"/>
        <v>475668.5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40000</v>
      </c>
      <c r="D10" s="6">
        <v>980</v>
      </c>
      <c r="E10" s="7">
        <v>980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2073754</v>
      </c>
      <c r="D12" s="6">
        <v>474688.5</v>
      </c>
      <c r="E12" s="7">
        <v>474688.5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2113754</v>
      </c>
      <c r="D14" s="9">
        <f t="shared" ref="D14:E14" si="1">SUM(D15:D23)</f>
        <v>448784.76999999996</v>
      </c>
      <c r="E14" s="10">
        <f t="shared" si="1"/>
        <v>448784.76999999996</v>
      </c>
    </row>
    <row r="15" spans="1:5" x14ac:dyDescent="0.2">
      <c r="A15" s="5"/>
      <c r="B15" s="14" t="s">
        <v>12</v>
      </c>
      <c r="C15" s="6">
        <v>1639676.48</v>
      </c>
      <c r="D15" s="6">
        <v>375568.99</v>
      </c>
      <c r="E15" s="7">
        <v>375568.99</v>
      </c>
    </row>
    <row r="16" spans="1:5" x14ac:dyDescent="0.2">
      <c r="A16" s="5"/>
      <c r="B16" s="14" t="s">
        <v>13</v>
      </c>
      <c r="C16" s="6">
        <v>226722.68</v>
      </c>
      <c r="D16" s="6">
        <v>21254.29</v>
      </c>
      <c r="E16" s="7">
        <v>21254.29</v>
      </c>
    </row>
    <row r="17" spans="1:5" x14ac:dyDescent="0.2">
      <c r="A17" s="5"/>
      <c r="B17" s="14" t="s">
        <v>14</v>
      </c>
      <c r="C17" s="6">
        <v>247354.84</v>
      </c>
      <c r="D17" s="6">
        <v>51961.49</v>
      </c>
      <c r="E17" s="7">
        <v>51961.49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26883.73000000004</v>
      </c>
      <c r="E24" s="13">
        <f>E3-E14</f>
        <v>26883.73000000004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26883.730000000003</v>
      </c>
      <c r="E28" s="21">
        <f>SUM(E29:E35)</f>
        <v>26883.730000000003</v>
      </c>
    </row>
    <row r="29" spans="1:5" x14ac:dyDescent="0.2">
      <c r="A29" s="5"/>
      <c r="B29" s="14" t="s">
        <v>26</v>
      </c>
      <c r="C29" s="22">
        <v>0</v>
      </c>
      <c r="D29" s="22">
        <v>39823.730000000003</v>
      </c>
      <c r="E29" s="23">
        <v>39823.730000000003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980</v>
      </c>
      <c r="E32" s="23">
        <v>980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-13920</v>
      </c>
      <c r="E35" s="23">
        <v>-13920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26883.730000000003</v>
      </c>
      <c r="E40" s="13">
        <f>E28+E36</f>
        <v>26883.730000000003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2018-07-16T14:09:31Z</cp:lastPrinted>
  <dcterms:created xsi:type="dcterms:W3CDTF">2017-12-20T04:54:53Z</dcterms:created>
  <dcterms:modified xsi:type="dcterms:W3CDTF">2024-04-27T04:15:13Z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